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AB93472E-6AAE-4130-8DD1-E5A626522960}" xr6:coauthVersionLast="47" xr6:coauthVersionMax="47" xr10:uidLastSave="{00000000-0000-0000-0000-000000000000}"/>
  <bookViews>
    <workbookView xWindow="-110" yWindow="-110" windowWidth="19420" windowHeight="10420" xr2:uid="{2FDBCE02-2B12-4E85-A0D7-357D00CB12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1" l="1"/>
  <c r="U4" i="1" s="1"/>
</calcChain>
</file>

<file path=xl/sharedStrings.xml><?xml version="1.0" encoding="utf-8"?>
<sst xmlns="http://schemas.openxmlformats.org/spreadsheetml/2006/main" count="29" uniqueCount="29">
  <si>
    <t>Formation</t>
  </si>
  <si>
    <t>S.no</t>
  </si>
  <si>
    <t>Sample name</t>
  </si>
  <si>
    <t xml:space="preserve">La </t>
  </si>
  <si>
    <t xml:space="preserve">Ce </t>
  </si>
  <si>
    <t xml:space="preserve">Pr </t>
  </si>
  <si>
    <t xml:space="preserve">Nd </t>
  </si>
  <si>
    <t>Sm</t>
  </si>
  <si>
    <t xml:space="preserve"> Eu </t>
  </si>
  <si>
    <t>Gd</t>
  </si>
  <si>
    <t xml:space="preserve"> Tb</t>
  </si>
  <si>
    <t xml:space="preserve"> Dy </t>
  </si>
  <si>
    <t xml:space="preserve">Ho </t>
  </si>
  <si>
    <t xml:space="preserve">Er </t>
  </si>
  <si>
    <t>Tm</t>
  </si>
  <si>
    <t xml:space="preserve"> Yb </t>
  </si>
  <si>
    <t>Lu</t>
  </si>
  <si>
    <t xml:space="preserve">Total REE </t>
  </si>
  <si>
    <t xml:space="preserve">Sc </t>
  </si>
  <si>
    <t>Y</t>
  </si>
  <si>
    <t xml:space="preserve"> Th </t>
  </si>
  <si>
    <t>U</t>
  </si>
  <si>
    <t xml:space="preserve"> Ga </t>
  </si>
  <si>
    <t>V</t>
  </si>
  <si>
    <t>P11/RB/2025</t>
  </si>
  <si>
    <t>Bhuj</t>
  </si>
  <si>
    <t>Annexure-VA: Analytical results of REE,Gallium  in Bhuj Formation (Pit sample)</t>
  </si>
  <si>
    <t>all values in  ppm</t>
  </si>
  <si>
    <t>Total (REE +Sc+Y)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</si>
</sst>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shrinkToFi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shrinkToFit="1"/>
    </xf>
  </cellXfs>
  <cellStyles count="2">
    <cellStyle name="Normal" xfId="0" builtinId="0"/>
    <cellStyle name="Normal 2" xfId="1" xr:uid="{2367522D-3FB0-4D7E-AA24-77C3A763E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AAD28-8F29-4D4B-9EC4-33FF0108981A}">
  <dimension ref="A1:Y4"/>
  <sheetViews>
    <sheetView tabSelected="1" workbookViewId="0">
      <selection sqref="A1:Y4"/>
    </sheetView>
  </sheetViews>
  <sheetFormatPr defaultRowHeight="14.5" x14ac:dyDescent="0.35"/>
  <cols>
    <col min="1" max="1" width="3.26953125" bestFit="1" customWidth="1"/>
    <col min="2" max="2" width="8.7265625" bestFit="1" customWidth="1"/>
    <col min="3" max="3" width="6.81640625" bestFit="1" customWidth="1"/>
    <col min="4" max="4" width="3.90625" bestFit="1" customWidth="1"/>
    <col min="5" max="5" width="4.6328125" bestFit="1" customWidth="1"/>
    <col min="6" max="7" width="3.90625" bestFit="1" customWidth="1"/>
    <col min="8" max="17" width="3.1796875" bestFit="1" customWidth="1"/>
    <col min="18" max="18" width="4.6328125" bestFit="1" customWidth="1"/>
    <col min="19" max="20" width="3.90625" bestFit="1" customWidth="1"/>
    <col min="21" max="21" width="7.54296875" bestFit="1" customWidth="1"/>
    <col min="22" max="22" width="3.90625" bestFit="1" customWidth="1"/>
    <col min="23" max="23" width="3.1796875" bestFit="1" customWidth="1"/>
    <col min="24" max="25" width="3.90625" bestFit="1" customWidth="1"/>
  </cols>
  <sheetData>
    <row r="1" spans="1:25" ht="15" x14ac:dyDescent="0.3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" x14ac:dyDescent="0.35">
      <c r="A2" s="2" t="s">
        <v>1</v>
      </c>
      <c r="B2" s="3" t="s">
        <v>2</v>
      </c>
      <c r="C2" s="4" t="s">
        <v>0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7" t="s">
        <v>17</v>
      </c>
      <c r="S2" s="5" t="s">
        <v>18</v>
      </c>
      <c r="T2" s="5" t="s">
        <v>19</v>
      </c>
      <c r="U2" s="7" t="s">
        <v>28</v>
      </c>
      <c r="V2" s="5" t="s">
        <v>20</v>
      </c>
      <c r="W2" s="5" t="s">
        <v>21</v>
      </c>
      <c r="X2" s="5" t="s">
        <v>22</v>
      </c>
      <c r="Y2" s="5" t="s">
        <v>23</v>
      </c>
    </row>
    <row r="3" spans="1:25" x14ac:dyDescent="0.35">
      <c r="A3" s="2"/>
      <c r="B3" s="3"/>
      <c r="C3" s="4"/>
      <c r="D3" s="8" t="s">
        <v>27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35">
      <c r="A4" s="9">
        <v>1</v>
      </c>
      <c r="B4" s="10" t="s">
        <v>24</v>
      </c>
      <c r="C4" s="11" t="s">
        <v>25</v>
      </c>
      <c r="D4" s="12">
        <v>54.1</v>
      </c>
      <c r="E4" s="12">
        <v>112.08</v>
      </c>
      <c r="F4" s="12">
        <v>14.35</v>
      </c>
      <c r="G4" s="12">
        <v>86.95</v>
      </c>
      <c r="H4" s="12">
        <v>8.25</v>
      </c>
      <c r="I4" s="12">
        <v>1.6</v>
      </c>
      <c r="J4" s="12">
        <v>6.43</v>
      </c>
      <c r="K4" s="13">
        <v>0.5</v>
      </c>
      <c r="L4" s="12">
        <v>2.5499999999999998</v>
      </c>
      <c r="M4" s="13">
        <v>0.5</v>
      </c>
      <c r="N4" s="12">
        <v>3.78</v>
      </c>
      <c r="O4" s="13">
        <v>0.5</v>
      </c>
      <c r="P4" s="12">
        <v>1.53</v>
      </c>
      <c r="Q4" s="12">
        <v>0.43</v>
      </c>
      <c r="R4" s="14">
        <f t="shared" ref="R4" si="0">SUM(D4:Q4)</f>
        <v>293.55</v>
      </c>
      <c r="S4" s="12">
        <v>10.6</v>
      </c>
      <c r="T4" s="12">
        <v>12.25</v>
      </c>
      <c r="U4" s="12">
        <f t="shared" ref="U4" si="1">SUM(R4:T4)</f>
        <v>316.40000000000003</v>
      </c>
      <c r="V4" s="12">
        <v>37.08</v>
      </c>
      <c r="W4" s="12">
        <v>0</v>
      </c>
      <c r="X4" s="12">
        <v>13.63</v>
      </c>
      <c r="Y4" s="15">
        <v>249.1</v>
      </c>
    </row>
  </sheetData>
  <mergeCells count="5">
    <mergeCell ref="A2:A3"/>
    <mergeCell ref="B2:B3"/>
    <mergeCell ref="C2:C3"/>
    <mergeCell ref="A1:Y1"/>
    <mergeCell ref="D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2026-03-25T06:04:00Z</dcterms:created>
  <dcterms:modified xsi:type="dcterms:W3CDTF">2026-03-26T13:20:58Z</dcterms:modified>
</cp:coreProperties>
</file>